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H\Desktop\"/>
    </mc:Choice>
  </mc:AlternateContent>
  <bookViews>
    <workbookView xWindow="0" yWindow="0" windowWidth="24000" windowHeight="9840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4" i="1" l="1"/>
  <c r="F10" i="1"/>
  <c r="F13" i="1"/>
  <c r="F16" i="1"/>
  <c r="F19" i="1"/>
  <c r="E4" i="1" l="1"/>
  <c r="E5" i="1"/>
  <c r="E6" i="1"/>
  <c r="E7" i="1"/>
  <c r="E8" i="1"/>
  <c r="E9" i="1"/>
  <c r="E10" i="1"/>
  <c r="E12" i="1"/>
  <c r="E13" i="1"/>
  <c r="E14" i="1"/>
  <c r="E15" i="1"/>
  <c r="E16" i="1"/>
  <c r="E17" i="1"/>
  <c r="E19" i="1"/>
  <c r="E20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</calcChain>
</file>

<file path=xl/sharedStrings.xml><?xml version="1.0" encoding="utf-8"?>
<sst xmlns="http://schemas.openxmlformats.org/spreadsheetml/2006/main" count="45" uniqueCount="20">
  <si>
    <t>序号</t>
  </si>
  <si>
    <t>姓名</t>
  </si>
  <si>
    <t>准考证号</t>
  </si>
  <si>
    <t>报考岗位</t>
  </si>
  <si>
    <t>笔试成绩</t>
  </si>
  <si>
    <t>报考岗位名次</t>
  </si>
  <si>
    <t>备注</t>
  </si>
  <si>
    <t>广西壮族自治区自然资源宣传中心2020年度
公开招聘工作人员笔试成绩</t>
    <phoneticPr fontId="4" type="noConversion"/>
  </si>
  <si>
    <t>采编岗</t>
    <phoneticPr fontId="4" type="noConversion"/>
  </si>
  <si>
    <t>缺考</t>
    <phoneticPr fontId="4" type="noConversion"/>
  </si>
  <si>
    <t>5</t>
    <phoneticPr fontId="4" type="noConversion"/>
  </si>
  <si>
    <t>6</t>
    <phoneticPr fontId="4" type="noConversion"/>
  </si>
  <si>
    <t>7</t>
    <phoneticPr fontId="4" type="noConversion"/>
  </si>
  <si>
    <t>8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</si>
  <si>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</t>
    </r>
    <phoneticPr fontId="4" type="noConversion"/>
  </si>
  <si>
    <t>11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</si>
  <si>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2</t>
    </r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</si>
  <si>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3</t>
    </r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</si>
  <si>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4</t>
    </r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</si>
  <si>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5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</si>
</sst>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_);[Red]\(0\)"/>
  </numFmts>
  <fonts count="5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distributed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844;&#25307;\20&#26085;&#32771;&#29983;&#31508;&#35797;&#25104;&#32489;&#34920;&#65288;&#27169;&#29256;A3&#3244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号考场"/>
      <sheetName val="Sheet1"/>
    </sheetNames>
    <sheetDataSet>
      <sheetData sheetId="0">
        <row r="4">
          <cell r="C4" t="str">
            <v>戴涛</v>
          </cell>
          <cell r="F4">
            <v>11010220001</v>
          </cell>
        </row>
        <row r="5">
          <cell r="C5" t="str">
            <v>梁连肖</v>
          </cell>
          <cell r="F5">
            <v>11010220002</v>
          </cell>
          <cell r="M5">
            <v>52.1</v>
          </cell>
        </row>
        <row r="6">
          <cell r="C6" t="str">
            <v>温琪璇</v>
          </cell>
          <cell r="F6">
            <v>11010220003</v>
          </cell>
          <cell r="M6">
            <v>38.6</v>
          </cell>
        </row>
        <row r="7">
          <cell r="C7" t="str">
            <v>石芮</v>
          </cell>
          <cell r="F7">
            <v>11010220004</v>
          </cell>
          <cell r="M7">
            <v>37.6</v>
          </cell>
        </row>
        <row r="8">
          <cell r="C8" t="str">
            <v>李丽</v>
          </cell>
          <cell r="F8">
            <v>11010220005</v>
          </cell>
          <cell r="M8">
            <v>55.1</v>
          </cell>
        </row>
        <row r="9">
          <cell r="C9" t="str">
            <v xml:space="preserve">林茵 </v>
          </cell>
          <cell r="F9">
            <v>11010220006</v>
          </cell>
          <cell r="M9">
            <v>49.2</v>
          </cell>
        </row>
        <row r="10">
          <cell r="C10" t="str">
            <v>陈诚</v>
          </cell>
          <cell r="F10">
            <v>11010220007</v>
          </cell>
          <cell r="M10">
            <v>50.1</v>
          </cell>
        </row>
        <row r="11">
          <cell r="C11" t="str">
            <v>任绍威</v>
          </cell>
          <cell r="F11">
            <v>11010220008</v>
          </cell>
          <cell r="M11">
            <v>62.2</v>
          </cell>
        </row>
        <row r="12">
          <cell r="C12" t="str">
            <v>唐巧巧</v>
          </cell>
          <cell r="F12">
            <v>11010220009</v>
          </cell>
        </row>
        <row r="13">
          <cell r="C13" t="str">
            <v>刘晓彤</v>
          </cell>
          <cell r="F13">
            <v>11010220010</v>
          </cell>
          <cell r="M13">
            <v>56.400000000000006</v>
          </cell>
        </row>
        <row r="14">
          <cell r="C14" t="str">
            <v>周复宏</v>
          </cell>
          <cell r="F14">
            <v>11010220011</v>
          </cell>
          <cell r="M14">
            <v>66.699999999999989</v>
          </cell>
        </row>
        <row r="15">
          <cell r="C15" t="str">
            <v>唐蒋权</v>
          </cell>
          <cell r="F15">
            <v>11010220012</v>
          </cell>
          <cell r="M15">
            <v>53.4</v>
          </cell>
        </row>
        <row r="16">
          <cell r="C16" t="str">
            <v>李恩彤</v>
          </cell>
          <cell r="F16">
            <v>11010220013</v>
          </cell>
          <cell r="M16">
            <v>49.900000000000006</v>
          </cell>
        </row>
        <row r="17">
          <cell r="C17" t="str">
            <v>植小敏</v>
          </cell>
          <cell r="F17">
            <v>11010220014</v>
          </cell>
          <cell r="M17">
            <v>68.5</v>
          </cell>
        </row>
        <row r="18">
          <cell r="C18" t="str">
            <v>王凌云</v>
          </cell>
          <cell r="F18">
            <v>11010220015</v>
          </cell>
          <cell r="M18">
            <v>59.900000000000006</v>
          </cell>
        </row>
        <row r="19">
          <cell r="C19" t="str">
            <v>覃萃萍</v>
          </cell>
          <cell r="F19">
            <v>11010220016</v>
          </cell>
        </row>
        <row r="20">
          <cell r="C20" t="str">
            <v>韦振泽</v>
          </cell>
          <cell r="F20">
            <v>11010220017</v>
          </cell>
          <cell r="M20">
            <v>61</v>
          </cell>
        </row>
        <row r="21">
          <cell r="C21" t="str">
            <v>马龙珠</v>
          </cell>
          <cell r="F21">
            <v>11010220018</v>
          </cell>
          <cell r="M21">
            <v>51.800000000000004</v>
          </cell>
        </row>
        <row r="22">
          <cell r="C22" t="str">
            <v>魏素娟</v>
          </cell>
          <cell r="F22">
            <v>11010220019</v>
          </cell>
        </row>
      </sheetData>
      <sheetData sheetId="1">
        <row r="5">
          <cell r="O5">
            <v>9</v>
          </cell>
        </row>
        <row r="11">
          <cell r="O11">
            <v>3</v>
          </cell>
        </row>
        <row r="14">
          <cell r="O14">
            <v>2</v>
          </cell>
        </row>
        <row r="17">
          <cell r="O17">
            <v>1</v>
          </cell>
        </row>
        <row r="20">
          <cell r="O20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sqref="A1:G1"/>
    </sheetView>
  </sheetViews>
  <sheetFormatPr defaultColWidth="9" defaultRowHeight="13.5" x14ac:dyDescent="0.15"/>
  <cols>
    <col min="1" max="1" width="6.25" style="12" customWidth="1"/>
    <col min="2" max="2" width="7.25" style="12" customWidth="1"/>
    <col min="3" max="3" width="15.25" style="18" customWidth="1"/>
    <col min="4" max="4" width="18.875" style="18" customWidth="1"/>
    <col min="5" max="5" width="12.125" style="12" customWidth="1"/>
    <col min="6" max="6" width="13.75" style="18" customWidth="1"/>
    <col min="7" max="7" width="10.75" style="18" customWidth="1"/>
    <col min="8" max="16384" width="9" style="12"/>
  </cols>
  <sheetData>
    <row r="1" spans="1:7" ht="53.25" customHeight="1" x14ac:dyDescent="0.15">
      <c r="A1" s="6" t="s">
        <v>7</v>
      </c>
      <c r="B1" s="6"/>
      <c r="C1" s="6"/>
      <c r="D1" s="6"/>
      <c r="E1" s="6"/>
      <c r="F1" s="6"/>
      <c r="G1" s="6"/>
    </row>
    <row r="2" spans="1:7" s="13" customFormat="1" ht="21.9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1.95" customHeight="1" x14ac:dyDescent="0.15">
      <c r="A3" s="2">
        <v>1</v>
      </c>
      <c r="B3" s="8" t="str">
        <f>'[1]20号考场'!C4</f>
        <v>戴涛</v>
      </c>
      <c r="C3" s="3">
        <f>'[1]20号考场'!F4</f>
        <v>11010220001</v>
      </c>
      <c r="D3" s="7" t="s">
        <v>8</v>
      </c>
      <c r="E3" s="14" t="s">
        <v>9</v>
      </c>
      <c r="F3" s="14" t="s">
        <v>9</v>
      </c>
      <c r="G3" s="15"/>
    </row>
    <row r="4" spans="1:7" ht="21.95" customHeight="1" x14ac:dyDescent="0.15">
      <c r="A4" s="2">
        <v>2</v>
      </c>
      <c r="B4" s="8" t="str">
        <f>'[1]20号考场'!C5</f>
        <v>梁连肖</v>
      </c>
      <c r="C4" s="3">
        <f>'[1]20号考场'!F5</f>
        <v>11010220002</v>
      </c>
      <c r="D4" s="7" t="s">
        <v>8</v>
      </c>
      <c r="E4" s="9">
        <f>'[1]20号考场'!M5</f>
        <v>52.1</v>
      </c>
      <c r="F4" s="16">
        <f>[1]Sheet1!O5</f>
        <v>9</v>
      </c>
      <c r="G4" s="15"/>
    </row>
    <row r="5" spans="1:7" ht="21.95" customHeight="1" x14ac:dyDescent="0.15">
      <c r="A5" s="2">
        <v>3</v>
      </c>
      <c r="B5" s="8" t="str">
        <f>'[1]20号考场'!C6</f>
        <v>温琪璇</v>
      </c>
      <c r="C5" s="3">
        <f>'[1]20号考场'!F6</f>
        <v>11010220003</v>
      </c>
      <c r="D5" s="7" t="s">
        <v>8</v>
      </c>
      <c r="E5" s="9">
        <f>'[1]20号考场'!M6</f>
        <v>38.6</v>
      </c>
      <c r="F5" s="11" t="s">
        <v>18</v>
      </c>
      <c r="G5" s="15"/>
    </row>
    <row r="6" spans="1:7" ht="21.95" customHeight="1" x14ac:dyDescent="0.15">
      <c r="A6" s="2">
        <v>4</v>
      </c>
      <c r="B6" s="8" t="str">
        <f>'[1]20号考场'!C7</f>
        <v>石芮</v>
      </c>
      <c r="C6" s="3">
        <f>'[1]20号考场'!F7</f>
        <v>11010220004</v>
      </c>
      <c r="D6" s="7" t="s">
        <v>8</v>
      </c>
      <c r="E6" s="9">
        <f>'[1]20号考场'!M7</f>
        <v>37.6</v>
      </c>
      <c r="F6" s="11" t="s">
        <v>19</v>
      </c>
      <c r="G6" s="15"/>
    </row>
    <row r="7" spans="1:7" ht="21.95" customHeight="1" x14ac:dyDescent="0.15">
      <c r="A7" s="2">
        <v>5</v>
      </c>
      <c r="B7" s="8" t="str">
        <f>'[1]20号考场'!C8</f>
        <v>李丽</v>
      </c>
      <c r="C7" s="3">
        <f>'[1]20号考场'!F8</f>
        <v>11010220005</v>
      </c>
      <c r="D7" s="7" t="s">
        <v>8</v>
      </c>
      <c r="E7" s="9">
        <f>'[1]20号考场'!M8</f>
        <v>55.1</v>
      </c>
      <c r="F7" s="11" t="s">
        <v>12</v>
      </c>
      <c r="G7" s="15"/>
    </row>
    <row r="8" spans="1:7" ht="21.95" customHeight="1" x14ac:dyDescent="0.15">
      <c r="A8" s="2">
        <v>6</v>
      </c>
      <c r="B8" s="8" t="str">
        <f>'[1]20号考场'!C9</f>
        <v xml:space="preserve">林茵 </v>
      </c>
      <c r="C8" s="3">
        <f>'[1]20号考场'!F9</f>
        <v>11010220006</v>
      </c>
      <c r="D8" s="7" t="s">
        <v>8</v>
      </c>
      <c r="E8" s="10">
        <f>'[1]20号考场'!M9</f>
        <v>49.2</v>
      </c>
      <c r="F8" s="11" t="s">
        <v>17</v>
      </c>
      <c r="G8" s="15"/>
    </row>
    <row r="9" spans="1:7" ht="21.95" customHeight="1" x14ac:dyDescent="0.15">
      <c r="A9" s="2">
        <v>7</v>
      </c>
      <c r="B9" s="8" t="str">
        <f>'[1]20号考场'!C10</f>
        <v>陈诚</v>
      </c>
      <c r="C9" s="3">
        <f>'[1]20号考场'!F10</f>
        <v>11010220007</v>
      </c>
      <c r="D9" s="7" t="s">
        <v>8</v>
      </c>
      <c r="E9" s="10">
        <f>'[1]20号考场'!M10</f>
        <v>50.1</v>
      </c>
      <c r="F9" s="11" t="s">
        <v>15</v>
      </c>
      <c r="G9" s="15"/>
    </row>
    <row r="10" spans="1:7" ht="21.95" customHeight="1" x14ac:dyDescent="0.15">
      <c r="A10" s="2">
        <v>8</v>
      </c>
      <c r="B10" s="8" t="str">
        <f>'[1]20号考场'!C11</f>
        <v>任绍威</v>
      </c>
      <c r="C10" s="3">
        <f>'[1]20号考场'!F11</f>
        <v>11010220008</v>
      </c>
      <c r="D10" s="7" t="s">
        <v>8</v>
      </c>
      <c r="E10" s="10">
        <f>'[1]20号考场'!M11</f>
        <v>62.2</v>
      </c>
      <c r="F10" s="10">
        <f>[1]Sheet1!O11</f>
        <v>3</v>
      </c>
      <c r="G10" s="15"/>
    </row>
    <row r="11" spans="1:7" ht="21.95" customHeight="1" x14ac:dyDescent="0.15">
      <c r="A11" s="2">
        <v>9</v>
      </c>
      <c r="B11" s="8" t="str">
        <f>'[1]20号考场'!C12</f>
        <v>唐巧巧</v>
      </c>
      <c r="C11" s="3">
        <f>'[1]20号考场'!F12</f>
        <v>11010220009</v>
      </c>
      <c r="D11" s="7" t="s">
        <v>8</v>
      </c>
      <c r="E11" s="14" t="s">
        <v>9</v>
      </c>
      <c r="F11" s="14" t="s">
        <v>9</v>
      </c>
      <c r="G11" s="15"/>
    </row>
    <row r="12" spans="1:7" ht="21.95" customHeight="1" x14ac:dyDescent="0.15">
      <c r="A12" s="2">
        <v>10</v>
      </c>
      <c r="B12" s="8" t="str">
        <f>'[1]20号考场'!C13</f>
        <v>刘晓彤</v>
      </c>
      <c r="C12" s="3">
        <f>'[1]20号考场'!F13</f>
        <v>11010220010</v>
      </c>
      <c r="D12" s="7" t="s">
        <v>8</v>
      </c>
      <c r="E12" s="9">
        <f>'[1]20号考场'!M13</f>
        <v>56.400000000000006</v>
      </c>
      <c r="F12" s="11" t="s">
        <v>11</v>
      </c>
      <c r="G12" s="15"/>
    </row>
    <row r="13" spans="1:7" ht="21.95" customHeight="1" x14ac:dyDescent="0.15">
      <c r="A13" s="2">
        <v>11</v>
      </c>
      <c r="B13" s="8" t="str">
        <f>'[1]20号考场'!C14</f>
        <v>周复宏</v>
      </c>
      <c r="C13" s="3">
        <f>'[1]20号考场'!F14</f>
        <v>11010220011</v>
      </c>
      <c r="D13" s="7" t="s">
        <v>8</v>
      </c>
      <c r="E13" s="9">
        <f>'[1]20号考场'!M14</f>
        <v>66.699999999999989</v>
      </c>
      <c r="F13" s="16">
        <f>[1]Sheet1!O14</f>
        <v>2</v>
      </c>
      <c r="G13" s="15"/>
    </row>
    <row r="14" spans="1:7" ht="21.95" customHeight="1" x14ac:dyDescent="0.15">
      <c r="A14" s="2">
        <v>12</v>
      </c>
      <c r="B14" s="8" t="str">
        <f>'[1]20号考场'!C15</f>
        <v>唐蒋权</v>
      </c>
      <c r="C14" s="3">
        <f>'[1]20号考场'!F15</f>
        <v>11010220012</v>
      </c>
      <c r="D14" s="7" t="s">
        <v>8</v>
      </c>
      <c r="E14" s="10">
        <f>'[1]20号考场'!M15</f>
        <v>53.4</v>
      </c>
      <c r="F14" s="11" t="s">
        <v>13</v>
      </c>
      <c r="G14" s="15"/>
    </row>
    <row r="15" spans="1:7" ht="21.95" customHeight="1" x14ac:dyDescent="0.15">
      <c r="A15" s="2">
        <v>13</v>
      </c>
      <c r="B15" s="8" t="str">
        <f>'[1]20号考场'!C16</f>
        <v>李恩彤</v>
      </c>
      <c r="C15" s="3">
        <f>'[1]20号考场'!F16</f>
        <v>11010220013</v>
      </c>
      <c r="D15" s="7" t="s">
        <v>8</v>
      </c>
      <c r="E15" s="10">
        <f>'[1]20号考场'!M16</f>
        <v>49.900000000000006</v>
      </c>
      <c r="F15" s="11" t="s">
        <v>16</v>
      </c>
      <c r="G15" s="15"/>
    </row>
    <row r="16" spans="1:7" ht="21.95" customHeight="1" x14ac:dyDescent="0.15">
      <c r="A16" s="2">
        <v>14</v>
      </c>
      <c r="B16" s="8" t="str">
        <f>'[1]20号考场'!C17</f>
        <v>植小敏</v>
      </c>
      <c r="C16" s="3">
        <f>'[1]20号考场'!F17</f>
        <v>11010220014</v>
      </c>
      <c r="D16" s="7" t="s">
        <v>8</v>
      </c>
      <c r="E16" s="9">
        <f>'[1]20号考场'!M17</f>
        <v>68.5</v>
      </c>
      <c r="F16" s="16">
        <f>[1]Sheet1!O17</f>
        <v>1</v>
      </c>
      <c r="G16" s="15"/>
    </row>
    <row r="17" spans="1:7" ht="21.95" customHeight="1" x14ac:dyDescent="0.15">
      <c r="A17" s="2">
        <v>15</v>
      </c>
      <c r="B17" s="8" t="str">
        <f>'[1]20号考场'!C18</f>
        <v>王凌云</v>
      </c>
      <c r="C17" s="3">
        <f>'[1]20号考场'!F18</f>
        <v>11010220015</v>
      </c>
      <c r="D17" s="7" t="s">
        <v>8</v>
      </c>
      <c r="E17" s="9">
        <f>'[1]20号考场'!M18</f>
        <v>59.900000000000006</v>
      </c>
      <c r="F17" s="11" t="s">
        <v>10</v>
      </c>
      <c r="G17" s="15"/>
    </row>
    <row r="18" spans="1:7" ht="21.95" customHeight="1" x14ac:dyDescent="0.15">
      <c r="A18" s="2">
        <v>16</v>
      </c>
      <c r="B18" s="8" t="str">
        <f>'[1]20号考场'!C19</f>
        <v>覃萃萍</v>
      </c>
      <c r="C18" s="3">
        <f>'[1]20号考场'!F19</f>
        <v>11010220016</v>
      </c>
      <c r="D18" s="7" t="s">
        <v>8</v>
      </c>
      <c r="E18" s="14" t="s">
        <v>9</v>
      </c>
      <c r="F18" s="14" t="s">
        <v>9</v>
      </c>
      <c r="G18" s="15"/>
    </row>
    <row r="19" spans="1:7" ht="21.95" customHeight="1" x14ac:dyDescent="0.15">
      <c r="A19" s="2">
        <v>17</v>
      </c>
      <c r="B19" s="8" t="str">
        <f>'[1]20号考场'!C20</f>
        <v>韦振泽</v>
      </c>
      <c r="C19" s="3">
        <f>'[1]20号考场'!F20</f>
        <v>11010220017</v>
      </c>
      <c r="D19" s="7" t="s">
        <v>8</v>
      </c>
      <c r="E19" s="9">
        <f>'[1]20号考场'!M20</f>
        <v>61</v>
      </c>
      <c r="F19" s="16">
        <f>[1]Sheet1!O20</f>
        <v>4</v>
      </c>
      <c r="G19" s="15"/>
    </row>
    <row r="20" spans="1:7" ht="21.95" customHeight="1" x14ac:dyDescent="0.15">
      <c r="A20" s="2">
        <v>18</v>
      </c>
      <c r="B20" s="8" t="str">
        <f>'[1]20号考场'!C21</f>
        <v>马龙珠</v>
      </c>
      <c r="C20" s="3">
        <f>'[1]20号考场'!F21</f>
        <v>11010220018</v>
      </c>
      <c r="D20" s="7" t="s">
        <v>8</v>
      </c>
      <c r="E20" s="9">
        <f>'[1]20号考场'!M21</f>
        <v>51.800000000000004</v>
      </c>
      <c r="F20" s="11" t="s">
        <v>14</v>
      </c>
      <c r="G20" s="15"/>
    </row>
    <row r="21" spans="1:7" ht="21.95" customHeight="1" x14ac:dyDescent="0.15">
      <c r="A21" s="2">
        <v>19</v>
      </c>
      <c r="B21" s="8" t="str">
        <f>'[1]20号考场'!C22</f>
        <v>魏素娟</v>
      </c>
      <c r="C21" s="3">
        <f>'[1]20号考场'!F22</f>
        <v>11010220019</v>
      </c>
      <c r="D21" s="7" t="s">
        <v>8</v>
      </c>
      <c r="E21" s="14" t="s">
        <v>9</v>
      </c>
      <c r="F21" s="14" t="s">
        <v>9</v>
      </c>
      <c r="G21" s="15"/>
    </row>
    <row r="22" spans="1:7" ht="21.95" customHeight="1" x14ac:dyDescent="0.15">
      <c r="A22" s="4"/>
      <c r="B22" s="4"/>
      <c r="C22" s="5"/>
      <c r="D22" s="5"/>
      <c r="E22" s="4"/>
      <c r="F22" s="17"/>
    </row>
  </sheetData>
  <mergeCells count="1">
    <mergeCell ref="A1:G1"/>
  </mergeCells>
  <phoneticPr fontId="4" type="noConversion"/>
  <conditionalFormatting sqref="B3:B21">
    <cfRule type="duplicateValues" dxfId="0" priority="2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黄荷</cp:lastModifiedBy>
  <cp:lastPrinted>2021-03-23T03:24:07Z</cp:lastPrinted>
  <dcterms:created xsi:type="dcterms:W3CDTF">2020-11-10T01:29:00Z</dcterms:created>
  <dcterms:modified xsi:type="dcterms:W3CDTF">2021-03-23T03:24:29Z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